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695" activeTab="0"/>
  </bookViews>
  <sheets>
    <sheet name="основ. персонал " sheetId="1" r:id="rId1"/>
  </sheets>
  <definedNames>
    <definedName name="_xlnm.Print_Area" localSheetId="0">'основ. персонал 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<sst xmlns="http://schemas.openxmlformats.org/spreadsheetml/2006/main" count="53" uniqueCount="53">
  <si>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</si>
  <si>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</si>
  <si>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</si>
  <si>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</si>
  <si>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</si>
  <si>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</si>
  <si>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</si>
  <si>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</si>
  <si>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</si>
  <si>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</si>
  <si>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</si>
  <si>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</si>
  <si>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</si>
  <si>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</si>
  <si>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</si>
  <si>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</si>
  <si>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</si>
  <si>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</si>
  <si>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</si>
  <si>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</si>
  <si>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</si>
  <si>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</si>
  <si>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</si>
  <si>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</si>
  <si>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</si>
  <si>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</si>
  <si>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</si>
  <si>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</si>
  <si>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</si>
  <si>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</si>
  <si>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</si>
  <si>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</si>
  <si>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</si>
  <si>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</si>
  <si>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</si>
  <si>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</si>
  <si>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</si>
  <si>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</si>
  <si>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</si>
  <si>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</si>
  <si>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</si>
  <si>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</si>
  <si>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</si>
  <si>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</si>
  <si>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</si>
  <si>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</si>
  <si>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</si>
  <si>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</si>
  <si>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</si>
  <si>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2015 год</t>
    </r>
  </si>
  <si>
    <t>64-69-28</t>
  </si>
  <si>
    <t>Фактический размер средней заработной платы работников учреждений культуры (основного персонала без внешних совместителей), 
на 01.10.2015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</si>
  <si>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октября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</si>
</sst>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38.375" style="1" customWidth="1"/>
    <col min="3" max="3" width="23.00390625" style="1" customWidth="1"/>
    <col min="4" max="4" width="25.875" style="2" customWidth="1"/>
    <col min="5" max="5" width="11.75390625" style="1" customWidth="1"/>
    <col min="6" max="6" width="10.75390625" style="1" customWidth="1"/>
    <col min="7" max="16384" width="9.125" style="1" customWidth="1"/>
  </cols>
  <sheetData>
    <row r="1" spans="1:5" ht="66" customHeight="1">
      <c r="A1" s="26" t="s">
        <v>52</v>
      </c>
      <c r="B1" s="26"/>
      <c r="C1" s="26"/>
      <c r="D1" s="26"/>
      <c r="E1" s="26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49</v>
      </c>
      <c r="D3" s="4" t="s">
        <v>51</v>
      </c>
      <c r="E3" s="5" t="s">
        <v>2</v>
      </c>
      <c r="F3" s="5" t="s">
        <v>3</v>
      </c>
    </row>
    <row r="4" spans="1:6" ht="15.75">
      <c r="A4" s="7">
        <v>1</v>
      </c>
      <c r="B4" s="8" t="s">
        <v>4</v>
      </c>
      <c r="C4" s="20">
        <v>14788</v>
      </c>
      <c r="D4" s="22">
        <v>15601.4</v>
      </c>
      <c r="E4" s="17">
        <f>D4-C4</f>
        <v>813.3999999999996</v>
      </c>
      <c r="F4" s="18">
        <f>ROUND((E4/C4*100),2)</f>
        <v>5.5</v>
      </c>
    </row>
    <row r="5" spans="1:6" ht="15.75">
      <c r="A5" s="7">
        <v>2</v>
      </c>
      <c r="B5" s="8" t="s">
        <v>5</v>
      </c>
      <c r="C5" s="20">
        <v>14718</v>
      </c>
      <c r="D5" s="22">
        <v>15564.2</v>
      </c>
      <c r="E5" s="17">
        <f aca="true" t="shared" si="0" ref="E5:E47">D5-C5</f>
        <v>846.2000000000007</v>
      </c>
      <c r="F5" s="18">
        <f aca="true" t="shared" si="1" ref="F5:F47">ROUND((E5/C5*100),2)</f>
        <v>5.75</v>
      </c>
    </row>
    <row r="6" spans="1:6" ht="15.75">
      <c r="A6" s="7">
        <v>3</v>
      </c>
      <c r="B6" s="8" t="s">
        <v>6</v>
      </c>
      <c r="C6" s="20">
        <v>15735</v>
      </c>
      <c r="D6" s="22">
        <v>16287.4</v>
      </c>
      <c r="E6" s="17">
        <f t="shared" si="0"/>
        <v>552.3999999999996</v>
      </c>
      <c r="F6" s="18">
        <f t="shared" si="1"/>
        <v>3.51</v>
      </c>
    </row>
    <row r="7" spans="1:6" ht="16.5" customHeight="1">
      <c r="A7" s="7">
        <v>4</v>
      </c>
      <c r="B7" s="8" t="s">
        <v>7</v>
      </c>
      <c r="C7" s="20">
        <v>12364</v>
      </c>
      <c r="D7" s="22">
        <v>12738.9</v>
      </c>
      <c r="E7" s="17">
        <f t="shared" si="0"/>
        <v>374.89999999999964</v>
      </c>
      <c r="F7" s="18">
        <f t="shared" si="1"/>
        <v>3.03</v>
      </c>
    </row>
    <row r="8" spans="1:6" ht="15.75">
      <c r="A8" s="7">
        <v>5</v>
      </c>
      <c r="B8" s="8" t="s">
        <v>8</v>
      </c>
      <c r="C8" s="20">
        <v>15433</v>
      </c>
      <c r="D8" s="22">
        <v>15095.6</v>
      </c>
      <c r="E8" s="17">
        <f t="shared" si="0"/>
        <v>-337.39999999999964</v>
      </c>
      <c r="F8" s="18">
        <f t="shared" si="1"/>
        <v>-2.19</v>
      </c>
    </row>
    <row r="9" spans="1:6" ht="15.75">
      <c r="A9" s="7">
        <v>6</v>
      </c>
      <c r="B9" s="8" t="s">
        <v>9</v>
      </c>
      <c r="C9" s="20">
        <v>13304</v>
      </c>
      <c r="D9" s="22">
        <v>13323.1</v>
      </c>
      <c r="E9" s="17">
        <f t="shared" si="0"/>
        <v>19.100000000000364</v>
      </c>
      <c r="F9" s="18">
        <f t="shared" si="1"/>
        <v>0.14</v>
      </c>
    </row>
    <row r="10" spans="1:6" ht="15.75">
      <c r="A10" s="7">
        <v>7</v>
      </c>
      <c r="B10" s="8" t="s">
        <v>10</v>
      </c>
      <c r="C10" s="20">
        <v>14491</v>
      </c>
      <c r="D10" s="22">
        <v>15406.8</v>
      </c>
      <c r="E10" s="17">
        <f t="shared" si="0"/>
        <v>915.7999999999993</v>
      </c>
      <c r="F10" s="18">
        <f t="shared" si="1"/>
        <v>6.32</v>
      </c>
    </row>
    <row r="11" spans="1:6" ht="15.75">
      <c r="A11" s="7">
        <v>8</v>
      </c>
      <c r="B11" s="8" t="s">
        <v>11</v>
      </c>
      <c r="C11" s="20">
        <v>12411</v>
      </c>
      <c r="D11" s="22">
        <v>12113.7</v>
      </c>
      <c r="E11" s="17">
        <f t="shared" si="0"/>
        <v>-297.2999999999993</v>
      </c>
      <c r="F11" s="18">
        <f t="shared" si="1"/>
        <v>-2.4</v>
      </c>
    </row>
    <row r="12" spans="1:6" ht="15.75">
      <c r="A12" s="7">
        <v>9</v>
      </c>
      <c r="B12" s="8" t="s">
        <v>12</v>
      </c>
      <c r="C12" s="21">
        <v>14220</v>
      </c>
      <c r="D12" s="22">
        <v>14186.3</v>
      </c>
      <c r="E12" s="17">
        <f t="shared" si="0"/>
        <v>-33.70000000000073</v>
      </c>
      <c r="F12" s="18">
        <f t="shared" si="1"/>
        <v>-0.24</v>
      </c>
    </row>
    <row r="13" spans="1:6" ht="15.75">
      <c r="A13" s="7">
        <v>10</v>
      </c>
      <c r="B13" s="8" t="s">
        <v>13</v>
      </c>
      <c r="C13" s="21">
        <v>11990</v>
      </c>
      <c r="D13" s="22">
        <v>11757.7</v>
      </c>
      <c r="E13" s="17">
        <f t="shared" si="0"/>
        <v>-232.29999999999927</v>
      </c>
      <c r="F13" s="18">
        <f t="shared" si="1"/>
        <v>-1.94</v>
      </c>
    </row>
    <row r="14" spans="1:6" ht="17.25" customHeight="1">
      <c r="A14" s="7">
        <v>11</v>
      </c>
      <c r="B14" s="8" t="s">
        <v>14</v>
      </c>
      <c r="C14" s="20">
        <v>12648</v>
      </c>
      <c r="D14" s="22">
        <v>12665.8</v>
      </c>
      <c r="E14" s="17">
        <f t="shared" si="0"/>
        <v>17.799999999999272</v>
      </c>
      <c r="F14" s="18">
        <f t="shared" si="1"/>
        <v>0.14</v>
      </c>
    </row>
    <row r="15" spans="1:6" ht="15.75">
      <c r="A15" s="7">
        <v>12</v>
      </c>
      <c r="B15" s="8" t="s">
        <v>15</v>
      </c>
      <c r="C15" s="20">
        <v>16445</v>
      </c>
      <c r="D15" s="22">
        <v>15704.8</v>
      </c>
      <c r="E15" s="17">
        <f t="shared" si="0"/>
        <v>-740.2000000000007</v>
      </c>
      <c r="F15" s="18">
        <f t="shared" si="1"/>
        <v>-4.5</v>
      </c>
    </row>
    <row r="16" spans="1:6" ht="15.75">
      <c r="A16" s="7">
        <v>13</v>
      </c>
      <c r="B16" s="8" t="s">
        <v>16</v>
      </c>
      <c r="C16" s="20">
        <v>11261</v>
      </c>
      <c r="D16" s="22">
        <v>11191.9</v>
      </c>
      <c r="E16" s="17">
        <f t="shared" si="0"/>
        <v>-69.10000000000036</v>
      </c>
      <c r="F16" s="18">
        <f t="shared" si="1"/>
        <v>-0.61</v>
      </c>
    </row>
    <row r="17" spans="1:6" ht="15.75">
      <c r="A17" s="7">
        <v>14</v>
      </c>
      <c r="B17" s="8" t="s">
        <v>17</v>
      </c>
      <c r="C17" s="20">
        <v>13974</v>
      </c>
      <c r="D17" s="22">
        <v>14226.3</v>
      </c>
      <c r="E17" s="17">
        <f t="shared" si="0"/>
        <v>252.29999999999927</v>
      </c>
      <c r="F17" s="18">
        <f t="shared" si="1"/>
        <v>1.81</v>
      </c>
    </row>
    <row r="18" spans="1:6" ht="15.75">
      <c r="A18" s="7">
        <v>15</v>
      </c>
      <c r="B18" s="8" t="s">
        <v>18</v>
      </c>
      <c r="C18" s="20">
        <v>11420</v>
      </c>
      <c r="D18" s="22">
        <v>12012.9</v>
      </c>
      <c r="E18" s="17">
        <f t="shared" si="0"/>
        <v>592.8999999999996</v>
      </c>
      <c r="F18" s="18">
        <f t="shared" si="1"/>
        <v>5.19</v>
      </c>
    </row>
    <row r="19" spans="1:6" ht="15.75">
      <c r="A19" s="7">
        <v>16</v>
      </c>
      <c r="B19" s="8" t="s">
        <v>19</v>
      </c>
      <c r="C19" s="20">
        <v>13419</v>
      </c>
      <c r="D19" s="22">
        <v>13860.6</v>
      </c>
      <c r="E19" s="17">
        <f t="shared" si="0"/>
        <v>441.60000000000036</v>
      </c>
      <c r="F19" s="18">
        <f t="shared" si="1"/>
        <v>3.29</v>
      </c>
    </row>
    <row r="20" spans="1:6" ht="15.75">
      <c r="A20" s="7">
        <v>17</v>
      </c>
      <c r="B20" s="8" t="s">
        <v>20</v>
      </c>
      <c r="C20" s="20">
        <v>11868</v>
      </c>
      <c r="D20" s="22">
        <v>11978.1</v>
      </c>
      <c r="E20" s="17">
        <f t="shared" si="0"/>
        <v>110.10000000000036</v>
      </c>
      <c r="F20" s="18">
        <f t="shared" si="1"/>
        <v>0.93</v>
      </c>
    </row>
    <row r="21" spans="1:6" ht="15.75">
      <c r="A21" s="7">
        <v>18</v>
      </c>
      <c r="B21" s="8" t="s">
        <v>21</v>
      </c>
      <c r="C21" s="20">
        <v>12091</v>
      </c>
      <c r="D21" s="22">
        <v>12601.8</v>
      </c>
      <c r="E21" s="17">
        <f t="shared" si="0"/>
        <v>510.7999999999993</v>
      </c>
      <c r="F21" s="18">
        <f t="shared" si="1"/>
        <v>4.22</v>
      </c>
    </row>
    <row r="22" spans="1:6" ht="15.75">
      <c r="A22" s="7">
        <v>19</v>
      </c>
      <c r="B22" s="8" t="s">
        <v>22</v>
      </c>
      <c r="C22" s="20">
        <v>14800</v>
      </c>
      <c r="D22" s="22">
        <v>15074.4</v>
      </c>
      <c r="E22" s="17">
        <f t="shared" si="0"/>
        <v>274.39999999999964</v>
      </c>
      <c r="F22" s="18">
        <f t="shared" si="1"/>
        <v>1.85</v>
      </c>
    </row>
    <row r="23" spans="1:6" ht="15.75">
      <c r="A23" s="7">
        <v>20</v>
      </c>
      <c r="B23" s="8" t="s">
        <v>23</v>
      </c>
      <c r="C23" s="20">
        <v>11637</v>
      </c>
      <c r="D23" s="22">
        <v>11414.1</v>
      </c>
      <c r="E23" s="17">
        <f t="shared" si="0"/>
        <v>-222.89999999999964</v>
      </c>
      <c r="F23" s="18">
        <f t="shared" si="1"/>
        <v>-1.92</v>
      </c>
    </row>
    <row r="24" spans="1:6" ht="15.75">
      <c r="A24" s="7">
        <v>21</v>
      </c>
      <c r="B24" s="8" t="s">
        <v>24</v>
      </c>
      <c r="C24" s="20">
        <v>13553</v>
      </c>
      <c r="D24" s="22">
        <v>13567.4</v>
      </c>
      <c r="E24" s="17">
        <f t="shared" si="0"/>
        <v>14.399999999999636</v>
      </c>
      <c r="F24" s="18">
        <f t="shared" si="1"/>
        <v>0.11</v>
      </c>
    </row>
    <row r="25" spans="1:6" ht="15.75">
      <c r="A25" s="7">
        <v>22</v>
      </c>
      <c r="B25" s="8" t="s">
        <v>25</v>
      </c>
      <c r="C25" s="20">
        <v>16837</v>
      </c>
      <c r="D25" s="22">
        <v>16881</v>
      </c>
      <c r="E25" s="17">
        <f t="shared" si="0"/>
        <v>44</v>
      </c>
      <c r="F25" s="18">
        <f t="shared" si="1"/>
        <v>0.26</v>
      </c>
    </row>
    <row r="26" spans="1:6" ht="15.75">
      <c r="A26" s="7">
        <v>23</v>
      </c>
      <c r="B26" s="8" t="s">
        <v>26</v>
      </c>
      <c r="C26" s="20">
        <v>12278</v>
      </c>
      <c r="D26" s="22">
        <v>12356.3</v>
      </c>
      <c r="E26" s="17">
        <f t="shared" si="0"/>
        <v>78.29999999999927</v>
      </c>
      <c r="F26" s="18">
        <f t="shared" si="1"/>
        <v>0.64</v>
      </c>
    </row>
    <row r="27" spans="1:6" ht="15.75">
      <c r="A27" s="7">
        <v>24</v>
      </c>
      <c r="B27" s="8" t="s">
        <v>27</v>
      </c>
      <c r="C27" s="20">
        <v>14656</v>
      </c>
      <c r="D27" s="22">
        <v>15195.4</v>
      </c>
      <c r="E27" s="17">
        <f t="shared" si="0"/>
        <v>539.3999999999996</v>
      </c>
      <c r="F27" s="18">
        <f t="shared" si="1"/>
        <v>3.68</v>
      </c>
    </row>
    <row r="28" spans="1:6" ht="15.75" customHeight="1">
      <c r="A28" s="7">
        <v>25</v>
      </c>
      <c r="B28" s="8" t="s">
        <v>28</v>
      </c>
      <c r="C28" s="20">
        <v>13932</v>
      </c>
      <c r="D28" s="22">
        <v>13650.7</v>
      </c>
      <c r="E28" s="17">
        <f t="shared" si="0"/>
        <v>-281.2999999999993</v>
      </c>
      <c r="F28" s="18">
        <f t="shared" si="1"/>
        <v>-2.02</v>
      </c>
    </row>
    <row r="29" spans="1:6" ht="15.75">
      <c r="A29" s="7">
        <v>26</v>
      </c>
      <c r="B29" s="8" t="s">
        <v>29</v>
      </c>
      <c r="C29" s="21">
        <v>16022</v>
      </c>
      <c r="D29" s="22">
        <v>15064.6</v>
      </c>
      <c r="E29" s="17">
        <f t="shared" si="0"/>
        <v>-957.3999999999996</v>
      </c>
      <c r="F29" s="18">
        <f t="shared" si="1"/>
        <v>-5.98</v>
      </c>
    </row>
    <row r="30" spans="1:6" ht="31.5">
      <c r="A30" s="7">
        <v>27</v>
      </c>
      <c r="B30" s="8" t="s">
        <v>30</v>
      </c>
      <c r="C30" s="20">
        <v>12803</v>
      </c>
      <c r="D30" s="22">
        <v>13192.9</v>
      </c>
      <c r="E30" s="17">
        <f t="shared" si="0"/>
        <v>389.89999999999964</v>
      </c>
      <c r="F30" s="18">
        <f t="shared" si="1"/>
        <v>3.05</v>
      </c>
    </row>
    <row r="31" spans="1:6" ht="15.75">
      <c r="A31" s="7">
        <v>28</v>
      </c>
      <c r="B31" s="8" t="s">
        <v>31</v>
      </c>
      <c r="C31" s="20">
        <v>11641</v>
      </c>
      <c r="D31" s="22">
        <v>12133.8</v>
      </c>
      <c r="E31" s="17">
        <f t="shared" si="0"/>
        <v>492.7999999999993</v>
      </c>
      <c r="F31" s="18">
        <f t="shared" si="1"/>
        <v>4.23</v>
      </c>
    </row>
    <row r="32" spans="1:6" ht="15.75">
      <c r="A32" s="7">
        <v>29</v>
      </c>
      <c r="B32" s="8" t="s">
        <v>32</v>
      </c>
      <c r="C32" s="20">
        <v>12880</v>
      </c>
      <c r="D32" s="22">
        <v>13827.6</v>
      </c>
      <c r="E32" s="17">
        <f t="shared" si="0"/>
        <v>947.6000000000004</v>
      </c>
      <c r="F32" s="18">
        <f t="shared" si="1"/>
        <v>7.36</v>
      </c>
    </row>
    <row r="33" spans="1:6" ht="15.75">
      <c r="A33" s="7">
        <v>30</v>
      </c>
      <c r="B33" s="8" t="s">
        <v>33</v>
      </c>
      <c r="C33" s="20">
        <v>14133</v>
      </c>
      <c r="D33" s="22">
        <v>14486.1</v>
      </c>
      <c r="E33" s="17">
        <f t="shared" si="0"/>
        <v>353.10000000000036</v>
      </c>
      <c r="F33" s="18">
        <f t="shared" si="1"/>
        <v>2.5</v>
      </c>
    </row>
    <row r="34" spans="1:6" ht="15" customHeight="1">
      <c r="A34" s="7">
        <v>31</v>
      </c>
      <c r="B34" s="8" t="s">
        <v>34</v>
      </c>
      <c r="C34" s="20">
        <v>11863</v>
      </c>
      <c r="D34" s="22">
        <v>12100.4</v>
      </c>
      <c r="E34" s="17">
        <f t="shared" si="0"/>
        <v>237.39999999999964</v>
      </c>
      <c r="F34" s="18">
        <f t="shared" si="1"/>
        <v>2</v>
      </c>
    </row>
    <row r="35" spans="1:6" ht="15.75">
      <c r="A35" s="7">
        <v>32</v>
      </c>
      <c r="B35" s="8" t="s">
        <v>35</v>
      </c>
      <c r="C35" s="21">
        <v>13418</v>
      </c>
      <c r="D35" s="22">
        <v>14505</v>
      </c>
      <c r="E35" s="17">
        <f t="shared" si="0"/>
        <v>1087</v>
      </c>
      <c r="F35" s="18">
        <f t="shared" si="1"/>
        <v>8.1</v>
      </c>
    </row>
    <row r="36" spans="1:6" ht="15.75">
      <c r="A36" s="7">
        <v>33</v>
      </c>
      <c r="B36" s="8" t="s">
        <v>36</v>
      </c>
      <c r="C36" s="20">
        <v>12101</v>
      </c>
      <c r="D36" s="22">
        <v>12309.3</v>
      </c>
      <c r="E36" s="17">
        <f t="shared" si="0"/>
        <v>208.29999999999927</v>
      </c>
      <c r="F36" s="18">
        <f t="shared" si="1"/>
        <v>1.72</v>
      </c>
    </row>
    <row r="37" spans="1:6" ht="15.75">
      <c r="A37" s="7">
        <v>34</v>
      </c>
      <c r="B37" s="8" t="s">
        <v>37</v>
      </c>
      <c r="C37" s="20">
        <v>13828</v>
      </c>
      <c r="D37" s="22">
        <v>14022.8</v>
      </c>
      <c r="E37" s="17">
        <f t="shared" si="0"/>
        <v>194.79999999999927</v>
      </c>
      <c r="F37" s="18">
        <f t="shared" si="1"/>
        <v>1.41</v>
      </c>
    </row>
    <row r="38" spans="1:6" ht="18" customHeight="1">
      <c r="A38" s="7">
        <v>35</v>
      </c>
      <c r="B38" s="8" t="s">
        <v>38</v>
      </c>
      <c r="C38" s="21">
        <v>11689</v>
      </c>
      <c r="D38" s="22">
        <v>12542.2</v>
      </c>
      <c r="E38" s="17">
        <f t="shared" si="0"/>
        <v>853.2000000000007</v>
      </c>
      <c r="F38" s="18">
        <f t="shared" si="1"/>
        <v>7.3</v>
      </c>
    </row>
    <row r="39" spans="1:6" ht="15.75">
      <c r="A39" s="7">
        <v>36</v>
      </c>
      <c r="B39" s="8" t="s">
        <v>39</v>
      </c>
      <c r="C39" s="21">
        <v>14153</v>
      </c>
      <c r="D39" s="22">
        <v>14756.6</v>
      </c>
      <c r="E39" s="17">
        <f t="shared" si="0"/>
        <v>603.6000000000004</v>
      </c>
      <c r="F39" s="18">
        <f t="shared" si="1"/>
        <v>4.26</v>
      </c>
    </row>
    <row r="40" spans="1:6" ht="15.75">
      <c r="A40" s="7">
        <v>37</v>
      </c>
      <c r="B40" s="8" t="s">
        <v>40</v>
      </c>
      <c r="C40" s="19">
        <v>12980.7</v>
      </c>
      <c r="D40" s="22">
        <v>13862.1</v>
      </c>
      <c r="E40" s="17">
        <f t="shared" si="0"/>
        <v>881.3999999999996</v>
      </c>
      <c r="F40" s="18">
        <f t="shared" si="1"/>
        <v>6.79</v>
      </c>
    </row>
    <row r="41" spans="1:6" ht="15.75">
      <c r="A41" s="7">
        <v>38</v>
      </c>
      <c r="B41" s="8" t="s">
        <v>41</v>
      </c>
      <c r="C41" s="20">
        <v>14309</v>
      </c>
      <c r="D41" s="22">
        <v>15050.1</v>
      </c>
      <c r="E41" s="17">
        <f t="shared" si="0"/>
        <v>741.1000000000004</v>
      </c>
      <c r="F41" s="18">
        <f t="shared" si="1"/>
        <v>5.18</v>
      </c>
    </row>
    <row r="42" spans="1:6" ht="15.75">
      <c r="A42" s="7">
        <v>39</v>
      </c>
      <c r="B42" s="8" t="s">
        <v>42</v>
      </c>
      <c r="C42" s="21">
        <v>12312</v>
      </c>
      <c r="D42" s="22">
        <v>11696.1</v>
      </c>
      <c r="E42" s="17">
        <f t="shared" si="0"/>
        <v>-615.8999999999996</v>
      </c>
      <c r="F42" s="18">
        <f t="shared" si="1"/>
        <v>-5</v>
      </c>
    </row>
    <row r="43" spans="1:6" ht="15.75">
      <c r="A43" s="7">
        <v>40</v>
      </c>
      <c r="B43" s="8" t="s">
        <v>43</v>
      </c>
      <c r="C43" s="20">
        <v>13987</v>
      </c>
      <c r="D43" s="22">
        <v>14093.3</v>
      </c>
      <c r="E43" s="17">
        <f t="shared" si="0"/>
        <v>106.29999999999927</v>
      </c>
      <c r="F43" s="18">
        <f t="shared" si="1"/>
        <v>0.76</v>
      </c>
    </row>
    <row r="44" spans="1:6" ht="15.75">
      <c r="A44" s="7">
        <v>41</v>
      </c>
      <c r="B44" s="8" t="s">
        <v>44</v>
      </c>
      <c r="C44" s="21">
        <v>15321</v>
      </c>
      <c r="D44" s="22">
        <v>15237.3</v>
      </c>
      <c r="E44" s="17">
        <f t="shared" si="0"/>
        <v>-83.70000000000073</v>
      </c>
      <c r="F44" s="18">
        <f t="shared" si="1"/>
        <v>-0.55</v>
      </c>
    </row>
    <row r="45" spans="1:6" ht="15" customHeight="1">
      <c r="A45" s="7">
        <v>42</v>
      </c>
      <c r="B45" s="8" t="s">
        <v>45</v>
      </c>
      <c r="C45" s="20">
        <v>14549</v>
      </c>
      <c r="D45" s="22">
        <v>16262.1</v>
      </c>
      <c r="E45" s="17">
        <f t="shared" si="0"/>
        <v>1713.1000000000004</v>
      </c>
      <c r="F45" s="18">
        <f t="shared" si="1"/>
        <v>11.77</v>
      </c>
    </row>
    <row r="46" spans="1:6" ht="15.75">
      <c r="A46" s="7">
        <v>43</v>
      </c>
      <c r="B46" s="8" t="s">
        <v>46</v>
      </c>
      <c r="C46" s="21">
        <v>16535</v>
      </c>
      <c r="D46" s="22">
        <v>16136.8</v>
      </c>
      <c r="E46" s="17">
        <f t="shared" si="0"/>
        <v>-398.2000000000007</v>
      </c>
      <c r="F46" s="18">
        <f t="shared" si="1"/>
        <v>-2.41</v>
      </c>
    </row>
    <row r="47" spans="1:6" ht="15.75">
      <c r="A47" s="7">
        <v>44</v>
      </c>
      <c r="B47" s="8" t="s">
        <v>47</v>
      </c>
      <c r="C47" s="20">
        <v>13480</v>
      </c>
      <c r="D47" s="22">
        <v>14269.6</v>
      </c>
      <c r="E47" s="17">
        <f t="shared" si="0"/>
        <v>789.6000000000004</v>
      </c>
      <c r="F47" s="18">
        <f t="shared" si="1"/>
        <v>5.86</v>
      </c>
    </row>
    <row r="48" spans="2:6" ht="9.75" customHeight="1">
      <c r="B48" s="23"/>
      <c r="C48" s="23"/>
      <c r="D48" s="23"/>
      <c r="E48" s="23"/>
      <c r="F48" s="23"/>
    </row>
    <row r="49" spans="2:6" ht="12" customHeight="1">
      <c r="B49" s="9"/>
      <c r="D49" s="10"/>
      <c r="E49" s="11"/>
      <c r="F49" s="11"/>
    </row>
    <row r="50" spans="2:3" ht="15" customHeight="1">
      <c r="B50" s="24" t="s">
        <v>48</v>
      </c>
      <c r="C50" s="24"/>
    </row>
    <row r="51" spans="2:4" ht="14.25" customHeight="1">
      <c r="B51" s="12" t="s">
        <v>50</v>
      </c>
      <c r="C51" s="13"/>
      <c r="D51" s="1"/>
    </row>
    <row r="53" s="13" customFormat="1" ht="16.5" customHeight="1">
      <c r="D53" s="14"/>
    </row>
    <row r="54" s="13" customFormat="1" ht="14.25" customHeight="1">
      <c r="D54" s="14"/>
    </row>
    <row r="55" spans="1:4" s="16" customFormat="1" ht="16.5" customHeight="1">
      <c r="A55" s="15"/>
      <c r="B55" s="25"/>
      <c r="C55" s="25"/>
      <c r="D55" s="25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2015-10-15T10:54:16Z</cp:lastPrinted>
  <dcterms:created xsi:type="dcterms:W3CDTF">2014-05-21T12:48:23Z</dcterms:created>
  <dcterms:modified xsi:type="dcterms:W3CDTF">2015-10-15T11:02:35Z</dcterms:modified>
  <cp:category/>
  <cp:version/>
  <cp:contentType/>
  <cp:contentStatus/>
</cp:coreProperties>
</file>